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356" windowWidth="12870" windowHeight="12585" activeTab="0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<sst xmlns="http://schemas.openxmlformats.org/spreadsheetml/2006/main" count="98" uniqueCount="64">
  <si>
    <t>by regions</t>
  </si>
  <si>
    <t>Number of employees in "green jobs", people</t>
  </si>
  <si>
    <t>Percentage of the number of people working in " green jobs", %</t>
  </si>
  <si>
    <t>Number of employees, people</t>
  </si>
  <si>
    <t>The Republic of Kazakhstan</t>
  </si>
  <si>
    <t>Akmola</t>
  </si>
  <si>
    <t>Aktobe</t>
  </si>
  <si>
    <t>Almaty</t>
  </si>
  <si>
    <t>Atyrau</t>
  </si>
  <si>
    <t>Batys Kazakhstan</t>
  </si>
  <si>
    <t>Zhambyl</t>
  </si>
  <si>
    <t>Karaganda</t>
  </si>
  <si>
    <t>Kostanay</t>
  </si>
  <si>
    <t>Kyzylorda</t>
  </si>
  <si>
    <t>Mangistau</t>
  </si>
  <si>
    <t>Pavlodar</t>
  </si>
  <si>
    <t>Soltustik Kazakhstan</t>
  </si>
  <si>
    <t>Turkestan</t>
  </si>
  <si>
    <t>Shygys  Kazakhstan</t>
  </si>
  <si>
    <t>Almaty city</t>
  </si>
  <si>
    <t>Shymkent city</t>
  </si>
  <si>
    <t>by economic sectors</t>
  </si>
  <si>
    <t>Total</t>
  </si>
  <si>
    <t>Agriculture, forestry and fisheries</t>
  </si>
  <si>
    <t>Industry</t>
  </si>
  <si>
    <t>of them</t>
  </si>
  <si>
    <t>Other activities</t>
  </si>
  <si>
    <t>Water supply; sewerage system, control over waste collection and distribution</t>
  </si>
  <si>
    <t>Indicator</t>
  </si>
  <si>
    <t>The definition of the indicator</t>
  </si>
  <si>
    <t xml:space="preserve">Unit measurement </t>
  </si>
  <si>
    <t>Periodicity</t>
  </si>
  <si>
    <t>Source of information</t>
  </si>
  <si>
    <t>Level of aggregation</t>
  </si>
  <si>
    <t>Indicator split values</t>
  </si>
  <si>
    <t>Methodology/
calculation method</t>
  </si>
  <si>
    <t>Assessment of compliance of the national indicator with the set of green growth indicators of the OECD</t>
  </si>
  <si>
    <t>Link to SDG indicators, UNECE Environmental monitoring and assessment indicators</t>
  </si>
  <si>
    <t>Components of the calculation
indicator</t>
  </si>
  <si>
    <t>Indicator derivatives</t>
  </si>
  <si>
    <t>The timing of the updates</t>
  </si>
  <si>
    <t>Contacts</t>
  </si>
  <si>
    <t>Number of employees in " green jobs"</t>
  </si>
  <si>
    <t>Green jobs are jobs that help preserve and restore the environment.</t>
  </si>
  <si>
    <t>man, %</t>
  </si>
  <si>
    <t>annual</t>
  </si>
  <si>
    <t>by region and industry</t>
  </si>
  <si>
    <t>Respond</t>
  </si>
  <si>
    <t>-</t>
  </si>
  <si>
    <t>Percentage of the number of people working in "green jobs", %</t>
  </si>
  <si>
    <t>December</t>
  </si>
  <si>
    <t>Republic of Kazakhstan</t>
  </si>
  <si>
    <t>Bureau of national statistics</t>
  </si>
  <si>
    <t>8(7172) 749311</t>
  </si>
  <si>
    <t>Astana city</t>
  </si>
  <si>
    <t>Abai</t>
  </si>
  <si>
    <t>Zhetysu</t>
  </si>
  <si>
    <t>Ulitau</t>
  </si>
  <si>
    <t>2 835 861</t>
  </si>
  <si>
    <t>4 222</t>
  </si>
  <si>
    <t>The number of people working in "green jobs" for medium-sized enterprises in 2022</t>
  </si>
  <si>
    <t>x</t>
  </si>
  <si>
    <t>The number of people working in "green jobs" for smoll enterprises engaged in enterpreneurial activity in 2022</t>
  </si>
  <si>
    <t>The indicator is formed based on the annual national statistical observation in the form of "labor Report" (index 1-T). This form represent the legal entity and (or) their structural and separate subdivisions of all economic activities, employing over 100 people and with a population of up to 100 people, except for statistical reporting form "On the activities of small enterprises" (index 2-MP annual periodicity).
indicator for smoll enterprises is formed on the basis of an annual nationwide statistical observation in the form of a `Repotr on the activities of a smoll enntrprise` (index 2-MP). This form presented by legalentities and (or) branches of foreing legal entities engaged in entrepreneurial activities with a list of employees of in more than 100 people. Organizations of education, healthcare, banks, insurance organizations, a single accumulativepension fund, public funds do not represent a statistical form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</si>
</sst>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#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19" fillId="4" borderId="10" xfId="52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/>
    </xf>
    <xf numFmtId="174" fontId="19" fillId="0" borderId="0" xfId="0" applyNumberFormat="1" applyFont="1" applyFill="1" applyBorder="1" applyAlignment="1">
      <alignment horizontal="right" wrapText="1"/>
    </xf>
    <xf numFmtId="172" fontId="19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174" fontId="19" fillId="0" borderId="11" xfId="0" applyNumberFormat="1" applyFont="1" applyFill="1" applyBorder="1" applyAlignment="1">
      <alignment horizontal="right" wrapText="1"/>
    </xf>
    <xf numFmtId="172" fontId="19" fillId="0" borderId="11" xfId="0" applyNumberFormat="1" applyFont="1" applyFill="1" applyBorder="1" applyAlignment="1">
      <alignment horizontal="right" wrapText="1"/>
    </xf>
    <xf numFmtId="0" fontId="20" fillId="0" borderId="0" xfId="52" applyFont="1" applyFill="1" applyBorder="1" applyAlignment="1">
      <alignment horizontal="left" wrapText="1" indent="1"/>
      <protection/>
    </xf>
    <xf numFmtId="0" fontId="19" fillId="4" borderId="12" xfId="52" applyFont="1" applyFill="1" applyBorder="1" applyAlignment="1">
      <alignment horizontal="center" vertical="center" wrapText="1"/>
      <protection/>
    </xf>
    <xf numFmtId="0" fontId="21" fillId="0" borderId="0" xfId="52" applyFont="1" applyFill="1" applyAlignment="1">
      <alignment horizontal="left" wrapText="1"/>
      <protection/>
    </xf>
    <xf numFmtId="0" fontId="19" fillId="0" borderId="0" xfId="52" applyFont="1" applyFill="1" applyAlignment="1">
      <alignment horizontal="left" wrapText="1" indent="2"/>
      <protection/>
    </xf>
    <xf numFmtId="0" fontId="40" fillId="0" borderId="11" xfId="0" applyFont="1" applyBorder="1" applyAlignment="1">
      <alignment/>
    </xf>
    <xf numFmtId="3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3" fontId="40" fillId="0" borderId="11" xfId="0" applyNumberFormat="1" applyFont="1" applyBorder="1" applyAlignment="1">
      <alignment horizontal="right"/>
    </xf>
    <xf numFmtId="4" fontId="40" fillId="4" borderId="13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40" fillId="4" borderId="14" xfId="0" applyFont="1" applyFill="1" applyBorder="1" applyAlignment="1">
      <alignment vertical="center" wrapText="1"/>
    </xf>
    <xf numFmtId="4" fontId="40" fillId="4" borderId="14" xfId="0" applyNumberFormat="1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85" zoomScaleNormal="85" zoomScalePageLayoutView="0" workbookViewId="0" topLeftCell="A43">
      <selection activeCell="C72" sqref="C72"/>
    </sheetView>
  </sheetViews>
  <sheetFormatPr defaultColWidth="9.140625" defaultRowHeight="15"/>
  <cols>
    <col min="1" max="1" width="36.28125" style="2" customWidth="1"/>
    <col min="2" max="2" width="21.28125" style="2" customWidth="1"/>
    <col min="3" max="3" width="24.7109375" style="2" customWidth="1"/>
    <col min="4" max="4" width="27.00390625" style="2" customWidth="1"/>
    <col min="5" max="6" width="10.140625" style="2" customWidth="1"/>
    <col min="7" max="16384" width="9.140625" style="2" customWidth="1"/>
  </cols>
  <sheetData>
    <row r="1" spans="1:4" ht="21.75" customHeight="1">
      <c r="A1" s="1" t="s">
        <v>60</v>
      </c>
      <c r="B1" s="1"/>
      <c r="C1" s="1"/>
      <c r="D1" s="1"/>
    </row>
    <row r="2" spans="1:4" ht="14.25" customHeight="1">
      <c r="A2" s="3"/>
      <c r="B2" s="3"/>
      <c r="C2" s="3"/>
      <c r="D2" s="3"/>
    </row>
    <row r="3" ht="14.25">
      <c r="A3" s="4" t="s">
        <v>0</v>
      </c>
    </row>
    <row r="4" spans="1:4" ht="14.25">
      <c r="A4" s="5"/>
      <c r="B4" s="5" t="s">
        <v>3</v>
      </c>
      <c r="C4" s="5" t="s">
        <v>1</v>
      </c>
      <c r="D4" s="5" t="s">
        <v>2</v>
      </c>
    </row>
    <row r="5" spans="1:4" ht="14.25">
      <c r="A5" s="5"/>
      <c r="B5" s="5"/>
      <c r="C5" s="5"/>
      <c r="D5" s="5"/>
    </row>
    <row r="6" spans="1:4" ht="14.25">
      <c r="A6" s="5"/>
      <c r="B6" s="5"/>
      <c r="C6" s="5"/>
      <c r="D6" s="5"/>
    </row>
    <row r="7" spans="1:4" ht="14.25">
      <c r="A7" s="6" t="s">
        <v>4</v>
      </c>
      <c r="B7" s="7" t="s">
        <v>58</v>
      </c>
      <c r="C7" s="7">
        <v>48895</v>
      </c>
      <c r="D7" s="8">
        <v>1.7</v>
      </c>
    </row>
    <row r="8" spans="1:4" ht="14.25">
      <c r="A8" s="6" t="s">
        <v>55</v>
      </c>
      <c r="B8" s="7">
        <v>83929</v>
      </c>
      <c r="C8" s="7">
        <v>1392</v>
      </c>
      <c r="D8" s="8">
        <v>1.7</v>
      </c>
    </row>
    <row r="9" spans="1:4" ht="14.25">
      <c r="A9" s="6" t="s">
        <v>5</v>
      </c>
      <c r="B9" s="7">
        <v>100853</v>
      </c>
      <c r="C9" s="7">
        <v>2208</v>
      </c>
      <c r="D9" s="8">
        <v>2.2</v>
      </c>
    </row>
    <row r="10" spans="1:4" ht="14.25">
      <c r="A10" s="6" t="s">
        <v>6</v>
      </c>
      <c r="B10" s="7">
        <v>139742</v>
      </c>
      <c r="C10" s="7">
        <v>2581</v>
      </c>
      <c r="D10" s="8">
        <v>1.8</v>
      </c>
    </row>
    <row r="11" spans="1:4" ht="14.25">
      <c r="A11" s="6" t="s">
        <v>7</v>
      </c>
      <c r="B11" s="7">
        <v>105744</v>
      </c>
      <c r="C11" s="7">
        <v>1640</v>
      </c>
      <c r="D11" s="8">
        <v>1.6</v>
      </c>
    </row>
    <row r="12" spans="1:4" ht="14.25">
      <c r="A12" s="6" t="s">
        <v>8</v>
      </c>
      <c r="B12" s="7">
        <v>195301</v>
      </c>
      <c r="C12" s="7">
        <v>2158</v>
      </c>
      <c r="D12" s="8">
        <v>1.1</v>
      </c>
    </row>
    <row r="13" spans="1:4" ht="14.25">
      <c r="A13" s="6" t="s">
        <v>9</v>
      </c>
      <c r="B13" s="7">
        <v>94807</v>
      </c>
      <c r="C13" s="7">
        <v>2334</v>
      </c>
      <c r="D13" s="8">
        <v>2.5</v>
      </c>
    </row>
    <row r="14" spans="1:4" ht="14.25">
      <c r="A14" s="6" t="s">
        <v>10</v>
      </c>
      <c r="B14" s="7">
        <v>118040</v>
      </c>
      <c r="C14" s="7">
        <v>1239</v>
      </c>
      <c r="D14" s="8">
        <v>1</v>
      </c>
    </row>
    <row r="15" spans="1:4" ht="14.25">
      <c r="A15" s="9" t="s">
        <v>56</v>
      </c>
      <c r="B15" s="7">
        <v>61352</v>
      </c>
      <c r="C15" s="7">
        <v>1711</v>
      </c>
      <c r="D15" s="8">
        <v>2.8</v>
      </c>
    </row>
    <row r="16" spans="1:4" ht="14.25">
      <c r="A16" s="6" t="s">
        <v>11</v>
      </c>
      <c r="B16" s="7">
        <v>211510</v>
      </c>
      <c r="C16" s="7" t="s">
        <v>59</v>
      </c>
      <c r="D16" s="8">
        <v>2</v>
      </c>
    </row>
    <row r="17" spans="1:4" ht="14.25">
      <c r="A17" s="6" t="s">
        <v>12</v>
      </c>
      <c r="B17" s="7">
        <v>126259</v>
      </c>
      <c r="C17" s="7">
        <v>2327</v>
      </c>
      <c r="D17" s="8">
        <v>1.8</v>
      </c>
    </row>
    <row r="18" spans="1:4" ht="14.25">
      <c r="A18" s="6" t="s">
        <v>13</v>
      </c>
      <c r="B18" s="7">
        <v>104282</v>
      </c>
      <c r="C18" s="7">
        <v>3000</v>
      </c>
      <c r="D18" s="8">
        <v>2.9</v>
      </c>
    </row>
    <row r="19" spans="1:4" ht="14.25">
      <c r="A19" s="6" t="s">
        <v>14</v>
      </c>
      <c r="B19" s="7">
        <v>133529</v>
      </c>
      <c r="C19" s="7">
        <v>2551</v>
      </c>
      <c r="D19" s="8">
        <v>1.9</v>
      </c>
    </row>
    <row r="20" spans="1:4" ht="14.25">
      <c r="A20" s="6" t="s">
        <v>15</v>
      </c>
      <c r="B20" s="7">
        <v>141971</v>
      </c>
      <c r="C20" s="7">
        <v>3541</v>
      </c>
      <c r="D20" s="8">
        <v>2.5</v>
      </c>
    </row>
    <row r="21" spans="1:4" ht="14.25">
      <c r="A21" s="6" t="s">
        <v>16</v>
      </c>
      <c r="B21" s="7">
        <v>69701</v>
      </c>
      <c r="C21" s="7">
        <v>1786</v>
      </c>
      <c r="D21" s="8">
        <v>2.6</v>
      </c>
    </row>
    <row r="22" spans="1:4" ht="14.25">
      <c r="A22" s="9" t="s">
        <v>17</v>
      </c>
      <c r="B22" s="7">
        <v>147985</v>
      </c>
      <c r="C22" s="7">
        <v>1639</v>
      </c>
      <c r="D22" s="8">
        <v>1.1</v>
      </c>
    </row>
    <row r="23" spans="1:4" ht="14.25">
      <c r="A23" s="9" t="s">
        <v>57</v>
      </c>
      <c r="B23" s="7">
        <v>48915</v>
      </c>
      <c r="C23" s="7">
        <v>737</v>
      </c>
      <c r="D23" s="8">
        <v>1.5</v>
      </c>
    </row>
    <row r="24" spans="1:4" ht="14.25">
      <c r="A24" s="6" t="s">
        <v>18</v>
      </c>
      <c r="B24" s="7">
        <v>124736</v>
      </c>
      <c r="C24" s="7">
        <v>3077</v>
      </c>
      <c r="D24" s="8">
        <v>2.5</v>
      </c>
    </row>
    <row r="25" spans="1:4" ht="14.25">
      <c r="A25" s="6" t="s">
        <v>54</v>
      </c>
      <c r="B25" s="7">
        <v>248830</v>
      </c>
      <c r="C25" s="7">
        <v>4808</v>
      </c>
      <c r="D25" s="8">
        <v>1.9</v>
      </c>
    </row>
    <row r="26" spans="1:4" ht="14.25">
      <c r="A26" s="6" t="s">
        <v>19</v>
      </c>
      <c r="B26" s="7">
        <v>439271</v>
      </c>
      <c r="C26" s="7">
        <v>4664</v>
      </c>
      <c r="D26" s="8">
        <v>1.1</v>
      </c>
    </row>
    <row r="27" spans="1:4" ht="14.25">
      <c r="A27" s="10" t="s">
        <v>20</v>
      </c>
      <c r="B27" s="11">
        <v>139107</v>
      </c>
      <c r="C27" s="11">
        <v>1280</v>
      </c>
      <c r="D27" s="12">
        <v>0.9</v>
      </c>
    </row>
    <row r="29" ht="14.25">
      <c r="A29" s="13" t="s">
        <v>21</v>
      </c>
    </row>
    <row r="30" spans="1:4" ht="14.25" customHeight="1">
      <c r="A30" s="14"/>
      <c r="B30" s="5" t="s">
        <v>3</v>
      </c>
      <c r="C30" s="5" t="s">
        <v>1</v>
      </c>
      <c r="D30" s="5" t="s">
        <v>2</v>
      </c>
    </row>
    <row r="31" spans="1:4" ht="14.25">
      <c r="A31" s="14"/>
      <c r="B31" s="5"/>
      <c r="C31" s="5"/>
      <c r="D31" s="5"/>
    </row>
    <row r="32" spans="1:4" ht="14.25">
      <c r="A32" s="14"/>
      <c r="B32" s="5"/>
      <c r="C32" s="5"/>
      <c r="D32" s="5"/>
    </row>
    <row r="33" spans="1:4" ht="15">
      <c r="A33" s="15" t="s">
        <v>22</v>
      </c>
      <c r="B33" s="7" t="s">
        <v>58</v>
      </c>
      <c r="C33" s="7">
        <v>48895</v>
      </c>
      <c r="D33" s="8">
        <v>1.7</v>
      </c>
    </row>
    <row r="34" spans="1:4" ht="14.25">
      <c r="A34" s="2" t="s">
        <v>23</v>
      </c>
      <c r="B34" s="7">
        <v>66359</v>
      </c>
      <c r="C34" s="7">
        <v>390</v>
      </c>
      <c r="D34" s="8">
        <v>0.6</v>
      </c>
    </row>
    <row r="35" spans="1:4" ht="14.25">
      <c r="A35" s="2" t="s">
        <v>24</v>
      </c>
      <c r="B35" s="7">
        <v>636790</v>
      </c>
      <c r="C35" s="7">
        <v>43348</v>
      </c>
      <c r="D35" s="8">
        <v>6.8</v>
      </c>
    </row>
    <row r="36" spans="1:4" ht="14.25">
      <c r="A36" s="16" t="s">
        <v>25</v>
      </c>
      <c r="B36" s="7"/>
      <c r="C36" s="7"/>
      <c r="D36" s="8"/>
    </row>
    <row r="37" spans="1:4" ht="45" customHeight="1">
      <c r="A37" s="16" t="s">
        <v>27</v>
      </c>
      <c r="B37" s="7">
        <v>41321</v>
      </c>
      <c r="C37" s="7">
        <v>41234</v>
      </c>
      <c r="D37" s="8">
        <v>99.8</v>
      </c>
    </row>
    <row r="38" spans="1:4" ht="14.25">
      <c r="A38" s="17" t="s">
        <v>26</v>
      </c>
      <c r="B38" s="11">
        <v>2132712</v>
      </c>
      <c r="C38" s="11">
        <v>5157</v>
      </c>
      <c r="D38" s="12">
        <v>0.2</v>
      </c>
    </row>
    <row r="39" ht="14.25">
      <c r="A39" s="9"/>
    </row>
    <row r="40" spans="1:4" ht="24.75" customHeight="1">
      <c r="A40" s="1" t="s">
        <v>62</v>
      </c>
      <c r="B40" s="1"/>
      <c r="C40" s="1"/>
      <c r="D40" s="1"/>
    </row>
    <row r="41" spans="1:4" ht="15.75">
      <c r="A41" s="3"/>
      <c r="B41" s="3"/>
      <c r="C41" s="3"/>
      <c r="D41" s="3"/>
    </row>
    <row r="42" ht="14.25">
      <c r="A42" s="4" t="s">
        <v>0</v>
      </c>
    </row>
    <row r="43" spans="1:4" ht="14.25">
      <c r="A43" s="5"/>
      <c r="B43" s="5" t="s">
        <v>3</v>
      </c>
      <c r="C43" s="5" t="s">
        <v>1</v>
      </c>
      <c r="D43" s="5" t="s">
        <v>2</v>
      </c>
    </row>
    <row r="44" spans="1:4" ht="14.25">
      <c r="A44" s="5"/>
      <c r="B44" s="5"/>
      <c r="C44" s="5"/>
      <c r="D44" s="5"/>
    </row>
    <row r="45" spans="1:4" ht="14.25">
      <c r="A45" s="5"/>
      <c r="B45" s="5"/>
      <c r="C45" s="5"/>
      <c r="D45" s="5"/>
    </row>
    <row r="46" spans="1:4" ht="14.25">
      <c r="A46" s="6" t="s">
        <v>4</v>
      </c>
      <c r="B46" s="7">
        <v>1645995</v>
      </c>
      <c r="C46" s="7">
        <v>8608</v>
      </c>
      <c r="D46" s="8">
        <f>C46/B46*100</f>
        <v>0.5229663516596345</v>
      </c>
    </row>
    <row r="47" spans="1:4" ht="14.25">
      <c r="A47" s="6" t="s">
        <v>55</v>
      </c>
      <c r="B47" s="7">
        <v>25768</v>
      </c>
      <c r="C47" s="7">
        <v>299</v>
      </c>
      <c r="D47" s="8">
        <f>C47/B47*100</f>
        <v>1.1603539273517542</v>
      </c>
    </row>
    <row r="48" spans="1:4" ht="14.25">
      <c r="A48" s="6" t="s">
        <v>5</v>
      </c>
      <c r="B48" s="7">
        <v>55106</v>
      </c>
      <c r="C48" s="7">
        <v>243</v>
      </c>
      <c r="D48" s="8">
        <f aca="true" t="shared" si="0" ref="D48:D66">C48/B48*100</f>
        <v>0.44096831560991545</v>
      </c>
    </row>
    <row r="49" spans="1:4" ht="14.25">
      <c r="A49" s="6" t="s">
        <v>6</v>
      </c>
      <c r="B49" s="7">
        <v>70632</v>
      </c>
      <c r="C49" s="18">
        <v>778</v>
      </c>
      <c r="D49" s="8">
        <f t="shared" si="0"/>
        <v>1.1014837467436855</v>
      </c>
    </row>
    <row r="50" spans="1:4" ht="14.25">
      <c r="A50" s="6" t="s">
        <v>7</v>
      </c>
      <c r="B50" s="7">
        <v>60437</v>
      </c>
      <c r="C50" s="18">
        <v>38</v>
      </c>
      <c r="D50" s="8">
        <f t="shared" si="0"/>
        <v>0.06287539090292371</v>
      </c>
    </row>
    <row r="51" spans="1:4" ht="14.25">
      <c r="A51" s="6" t="s">
        <v>8</v>
      </c>
      <c r="B51" s="7">
        <v>56813</v>
      </c>
      <c r="C51" s="19" t="s">
        <v>48</v>
      </c>
      <c r="D51" s="8" t="s">
        <v>48</v>
      </c>
    </row>
    <row r="52" spans="1:4" ht="14.25">
      <c r="A52" s="6" t="s">
        <v>9</v>
      </c>
      <c r="B52" s="7">
        <v>40233</v>
      </c>
      <c r="C52" s="18">
        <v>411</v>
      </c>
      <c r="D52" s="8">
        <f t="shared" si="0"/>
        <v>1.0215494743121318</v>
      </c>
    </row>
    <row r="53" spans="1:4" ht="14.25">
      <c r="A53" s="6" t="s">
        <v>10</v>
      </c>
      <c r="B53" s="7">
        <v>33255</v>
      </c>
      <c r="C53" s="18">
        <v>57</v>
      </c>
      <c r="D53" s="8">
        <f t="shared" si="0"/>
        <v>0.17140279657194407</v>
      </c>
    </row>
    <row r="54" spans="1:4" ht="14.25">
      <c r="A54" s="9" t="s">
        <v>56</v>
      </c>
      <c r="B54" s="7">
        <v>25698</v>
      </c>
      <c r="C54" s="19" t="s">
        <v>48</v>
      </c>
      <c r="D54" s="8" t="s">
        <v>48</v>
      </c>
    </row>
    <row r="55" spans="1:4" ht="14.25">
      <c r="A55" s="6" t="s">
        <v>11</v>
      </c>
      <c r="B55" s="7">
        <v>102902</v>
      </c>
      <c r="C55" s="18">
        <v>1085</v>
      </c>
      <c r="D55" s="8">
        <f t="shared" si="0"/>
        <v>1.0544012749995142</v>
      </c>
    </row>
    <row r="56" spans="1:4" ht="14.25">
      <c r="A56" s="6" t="s">
        <v>12</v>
      </c>
      <c r="B56" s="7">
        <v>63716</v>
      </c>
      <c r="C56" s="18">
        <v>579</v>
      </c>
      <c r="D56" s="8">
        <f t="shared" si="0"/>
        <v>0.9087199447548497</v>
      </c>
    </row>
    <row r="57" spans="1:4" ht="14.25">
      <c r="A57" s="6" t="s">
        <v>13</v>
      </c>
      <c r="B57" s="7">
        <v>27292</v>
      </c>
      <c r="C57" s="18">
        <v>136</v>
      </c>
      <c r="D57" s="8">
        <f t="shared" si="0"/>
        <v>0.49831452440275537</v>
      </c>
    </row>
    <row r="58" spans="1:4" ht="14.25">
      <c r="A58" s="6" t="s">
        <v>14</v>
      </c>
      <c r="B58" s="7">
        <v>57042</v>
      </c>
      <c r="C58" s="18">
        <v>289</v>
      </c>
      <c r="D58" s="8">
        <f t="shared" si="0"/>
        <v>0.5066442270607622</v>
      </c>
    </row>
    <row r="59" spans="1:4" ht="14.25">
      <c r="A59" s="6" t="s">
        <v>15</v>
      </c>
      <c r="B59" s="7">
        <v>51114</v>
      </c>
      <c r="C59" s="18">
        <v>165</v>
      </c>
      <c r="D59" s="8">
        <f t="shared" si="0"/>
        <v>0.32280784129592677</v>
      </c>
    </row>
    <row r="60" spans="1:4" ht="14.25">
      <c r="A60" s="6" t="s">
        <v>16</v>
      </c>
      <c r="B60" s="7">
        <v>42552</v>
      </c>
      <c r="C60" s="18">
        <v>99</v>
      </c>
      <c r="D60" s="8">
        <f t="shared" si="0"/>
        <v>0.2326565143824027</v>
      </c>
    </row>
    <row r="61" spans="1:4" ht="14.25">
      <c r="A61" s="9" t="s">
        <v>17</v>
      </c>
      <c r="B61" s="7">
        <v>33475</v>
      </c>
      <c r="C61" s="18">
        <v>1074</v>
      </c>
      <c r="D61" s="8">
        <f t="shared" si="0"/>
        <v>3.2083644510828977</v>
      </c>
    </row>
    <row r="62" spans="1:4" ht="14.25">
      <c r="A62" s="9" t="s">
        <v>57</v>
      </c>
      <c r="B62" s="7">
        <v>8328</v>
      </c>
      <c r="C62" s="18" t="s">
        <v>61</v>
      </c>
      <c r="D62" s="8"/>
    </row>
    <row r="63" spans="1:4" ht="14.25">
      <c r="A63" s="6" t="s">
        <v>18</v>
      </c>
      <c r="B63" s="7">
        <v>57955</v>
      </c>
      <c r="C63" s="18">
        <v>1003</v>
      </c>
      <c r="D63" s="8">
        <f t="shared" si="0"/>
        <v>1.7306530929169184</v>
      </c>
    </row>
    <row r="64" spans="1:4" ht="14.25">
      <c r="A64" s="6" t="s">
        <v>54</v>
      </c>
      <c r="B64" s="7">
        <v>279126</v>
      </c>
      <c r="C64" s="18">
        <v>790</v>
      </c>
      <c r="D64" s="8">
        <f t="shared" si="0"/>
        <v>0.28302630353317143</v>
      </c>
    </row>
    <row r="65" spans="1:4" ht="14.25">
      <c r="A65" s="6" t="s">
        <v>19</v>
      </c>
      <c r="B65" s="7">
        <v>479899</v>
      </c>
      <c r="C65" s="18">
        <v>1029</v>
      </c>
      <c r="D65" s="8">
        <f t="shared" si="0"/>
        <v>0.21442011756640458</v>
      </c>
    </row>
    <row r="66" spans="1:4" ht="14.25">
      <c r="A66" s="10" t="s">
        <v>20</v>
      </c>
      <c r="B66" s="11">
        <v>74652</v>
      </c>
      <c r="C66" s="20">
        <v>530</v>
      </c>
      <c r="D66" s="12">
        <f t="shared" si="0"/>
        <v>0.7099608851738735</v>
      </c>
    </row>
  </sheetData>
  <sheetProtection/>
  <mergeCells count="14">
    <mergeCell ref="A1:D1"/>
    <mergeCell ref="A30:A32"/>
    <mergeCell ref="B30:B32"/>
    <mergeCell ref="C30:C32"/>
    <mergeCell ref="D30:D32"/>
    <mergeCell ref="A40:D40"/>
    <mergeCell ref="A43:A45"/>
    <mergeCell ref="B43:B45"/>
    <mergeCell ref="C43:C45"/>
    <mergeCell ref="D43:D45"/>
    <mergeCell ref="A4:A6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32.00390625" style="2" customWidth="1"/>
    <col min="2" max="2" width="85.7109375" style="26" customWidth="1"/>
    <col min="3" max="16384" width="9.140625" style="2" customWidth="1"/>
  </cols>
  <sheetData>
    <row r="2" spans="1:2" ht="18" customHeight="1">
      <c r="A2" s="21" t="s">
        <v>28</v>
      </c>
      <c r="B2" s="22" t="s">
        <v>42</v>
      </c>
    </row>
    <row r="3" spans="1:2" ht="30" customHeight="1">
      <c r="A3" s="21" t="s">
        <v>29</v>
      </c>
      <c r="B3" s="22" t="s">
        <v>43</v>
      </c>
    </row>
    <row r="4" spans="1:2" ht="18" customHeight="1">
      <c r="A4" s="21" t="s">
        <v>30</v>
      </c>
      <c r="B4" s="22" t="s">
        <v>44</v>
      </c>
    </row>
    <row r="5" spans="1:2" ht="18" customHeight="1">
      <c r="A5" s="21" t="s">
        <v>31</v>
      </c>
      <c r="B5" s="22" t="s">
        <v>45</v>
      </c>
    </row>
    <row r="6" spans="1:2" ht="18" customHeight="1">
      <c r="A6" s="21" t="s">
        <v>32</v>
      </c>
      <c r="B6" s="22" t="s">
        <v>52</v>
      </c>
    </row>
    <row r="7" spans="1:2" ht="18" customHeight="1">
      <c r="A7" s="21" t="s">
        <v>33</v>
      </c>
      <c r="B7" s="22" t="s">
        <v>51</v>
      </c>
    </row>
    <row r="8" spans="1:2" ht="15" customHeight="1">
      <c r="A8" s="21" t="s">
        <v>34</v>
      </c>
      <c r="B8" s="22" t="s">
        <v>46</v>
      </c>
    </row>
    <row r="9" spans="1:2" ht="179.25" customHeight="1">
      <c r="A9" s="21" t="s">
        <v>35</v>
      </c>
      <c r="B9" s="22" t="s">
        <v>63</v>
      </c>
    </row>
    <row r="10" spans="1:2" ht="73.5" customHeight="1">
      <c r="A10" s="21" t="s">
        <v>36</v>
      </c>
      <c r="B10" s="23" t="s">
        <v>47</v>
      </c>
    </row>
    <row r="11" spans="1:2" ht="65.25" customHeight="1">
      <c r="A11" s="21" t="s">
        <v>37</v>
      </c>
      <c r="B11" s="22" t="s">
        <v>48</v>
      </c>
    </row>
    <row r="12" spans="1:2" ht="30" customHeight="1">
      <c r="A12" s="24" t="s">
        <v>38</v>
      </c>
      <c r="B12" s="23" t="s">
        <v>49</v>
      </c>
    </row>
    <row r="13" spans="1:2" ht="16.5" customHeight="1">
      <c r="A13" s="25" t="s">
        <v>39</v>
      </c>
      <c r="B13" s="23" t="s">
        <v>48</v>
      </c>
    </row>
    <row r="14" spans="1:2" ht="18" customHeight="1">
      <c r="A14" s="21" t="s">
        <v>40</v>
      </c>
      <c r="B14" s="22" t="s">
        <v>50</v>
      </c>
    </row>
    <row r="15" spans="1:2" ht="19.5" customHeight="1">
      <c r="A15" s="21" t="s">
        <v>41</v>
      </c>
      <c r="B15" s="2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adzhartibaeva</dc:creator>
  <cp:keywords/>
  <dc:description/>
  <cp:lastModifiedBy>d.adilbek</cp:lastModifiedBy>
  <dcterms:created xsi:type="dcterms:W3CDTF">2019-02-01T03:42:15Z</dcterms:created>
  <dcterms:modified xsi:type="dcterms:W3CDTF">2023-11-24T10:20:28Z</dcterms:modified>
  <cp:category/>
  <cp:version/>
  <cp:contentType/>
  <cp:contentStatus/>
</cp:coreProperties>
</file>